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<sst xmlns="http://schemas.openxmlformats.org/spreadsheetml/2006/main" count="95" uniqueCount="62">
  <si>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</si>
  <si>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</si>
  <si>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</si>
  <si>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</si>
  <si>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</si>
  <si>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</si>
  <si>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</si>
  <si>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</si>
  <si>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</si>
  <si>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</si>
  <si>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</si>
  <si>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</si>
  <si>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</si>
  <si>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</si>
  <si>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</si>
  <si>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</si>
  <si>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</si>
  <si>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</si>
  <si>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</si>
  <si>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</si>
  <si>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</si>
  <si>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</si>
  <si>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</si>
  <si>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</si>
  <si>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</si>
  <si>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</si>
  <si>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</si>
  <si>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</si>
  <si>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</si>
  <si>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</si>
  <si>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</si>
  <si>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</si>
  <si>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</si>
  <si>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</si>
  <si>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</si>
  <si>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</si>
  <si>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</si>
  <si>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</si>
  <si>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</si>
  <si>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</si>
  <si>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</si>
  <si>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</si>
  <si>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</si>
  <si>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</si>
  <si>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</si>
  <si>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</si>
  <si>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</si>
  <si>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</si>
  <si>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</si>
  <si>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</si>
  <si>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</si>
  <si>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</si>
  <si>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</si>
  <si>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</si>
  <si>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</si>
  <si>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</si>
  <si>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</si>
  <si>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Директно плаћање</t>
  </si>
  <si>
    <t>СТАЊЕ СРЕДСТАВА НА БУЏЕТСКОМ РАЧУНУ ДОМА ЗДРАВЉА ЉИГ НА ДАН 12.08.2019. год.</t>
  </si>
  <si>
    <t>Specifikacija plaćanja po dobavljačima na dan 12.08.2019.godine iz sredstava RFZO-a</t>
  </si>
  <si>
    <t>Specifikacija plaćanja po dobavljačima na dan 12.08.2019.godine iz sredstava participacije, refakcije i DIREKTNO PLACANJE</t>
  </si>
  <si>
    <t>FARMALOGIST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</si>
</sst>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4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58</v>
      </c>
      <c r="B9" s="46"/>
      <c r="C9" s="51">
        <f>SUM(C41)</f>
        <v>47093.22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49693.76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57</v>
      </c>
      <c r="C16" s="12">
        <v>37824.29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39124.29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3900.54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57</v>
      </c>
      <c r="C36" s="12">
        <v>37824.29</v>
      </c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41724.83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47093.22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39" sqref="H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59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45</v>
      </c>
      <c r="C21" s="34"/>
      <c r="D21" s="34"/>
      <c r="E21" s="34"/>
      <c r="F21" s="34">
        <v>3900.54</v>
      </c>
      <c r="G21" s="34"/>
      <c r="H21" s="34">
        <f t="shared" si="1"/>
        <v>3900.54</v>
      </c>
      <c r="I21" s="27"/>
    </row>
    <row r="22" spans="1:9" ht="12.75">
      <c r="A22" s="27"/>
      <c r="B22" s="35" t="s">
        <v>42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3900.54</v>
      </c>
      <c r="G28" s="34">
        <f>SUM(G6:G27)</f>
        <v>0</v>
      </c>
      <c r="H28" s="34">
        <f t="shared" si="1"/>
        <v>3900.54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60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61</v>
      </c>
      <c r="C34" s="34">
        <v>9393.36</v>
      </c>
      <c r="D34" s="34"/>
      <c r="E34" s="34"/>
      <c r="F34" s="34"/>
      <c r="G34" s="34"/>
      <c r="H34" s="34">
        <f>SUM(C34:G34)</f>
        <v>9393.36</v>
      </c>
      <c r="I34" s="27"/>
    </row>
    <row r="35" spans="1:9" ht="12.75">
      <c r="A35" s="27"/>
      <c r="B35" s="35" t="s">
        <v>53</v>
      </c>
      <c r="C35" s="34">
        <v>28430.93</v>
      </c>
      <c r="D35" s="34"/>
      <c r="E35" s="34"/>
      <c r="F35" s="34"/>
      <c r="G35" s="34"/>
      <c r="H35" s="34">
        <f>SUM(C35:G35)</f>
        <v>28430.93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 aca="true" t="shared" si="2" ref="C37:H37">SUM(C34:C36)</f>
        <v>37824.29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>SUM(C37:G37)</f>
        <v>37824.29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3" ref="C40:H40">C28+C37</f>
        <v>37824.29</v>
      </c>
      <c r="D40" s="38">
        <f t="shared" si="3"/>
        <v>0</v>
      </c>
      <c r="E40" s="38">
        <f t="shared" si="3"/>
        <v>0</v>
      </c>
      <c r="F40" s="38">
        <f t="shared" si="3"/>
        <v>3900.54</v>
      </c>
      <c r="G40" s="38">
        <f t="shared" si="3"/>
        <v>0</v>
      </c>
      <c r="H40" s="38">
        <f t="shared" si="3"/>
        <v>41724.83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2019-08-13T06:11:25Z</dcterms:modified>
  <cp:category/>
  <cp:version/>
  <cp:contentType/>
  <cp:contentStatus/>
</cp:coreProperties>
</file>