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<sst xmlns="http://schemas.openxmlformats.org/spreadsheetml/2006/main" count="96" uniqueCount="65">
  <si>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</si>
  <si>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</si>
  <si>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</si>
  <si>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</si>
  <si>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</si>
  <si>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</si>
  <si>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</si>
  <si>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</si>
  <si>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</si>
  <si>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</si>
  <si>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</si>
  <si>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</si>
  <si>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</si>
  <si>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</si>
  <si>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</si>
  <si>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</si>
  <si>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Остали директни и индиректни трошкови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</si>
  <si>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</si>
  <si>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</si>
  <si>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</si>
  <si>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</si>
  <si>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</si>
  <si>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</si>
  <si>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</si>
  <si>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</si>
  <si>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</si>
  <si>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</si>
  <si>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</si>
  <si>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</si>
  <si>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 participacija</t>
  </si>
  <si>
    <t>UKUPNO:</t>
  </si>
  <si>
    <t>Dom zdravlja Ljig</t>
  </si>
  <si>
    <t>DUNAV</t>
  </si>
  <si>
    <t>HELIANT</t>
  </si>
  <si>
    <t>DZ VALJEVO</t>
  </si>
  <si>
    <t>TELEKOM SRBIJA</t>
  </si>
  <si>
    <t>OPSTA BOLNICA VALJEVO</t>
  </si>
  <si>
    <t>ELEKTROPRIVREDA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</si>
  <si>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</si>
  <si>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</si>
  <si>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</si>
  <si>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</si>
  <si>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</si>
  <si>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VERALEKS</t>
  </si>
  <si>
    <t>AUTOSERVIS OBRADOVIC</t>
  </si>
  <si>
    <t>COMMEX-D</t>
  </si>
  <si>
    <t>TOP TIM</t>
  </si>
  <si>
    <t>METALAC MARKET</t>
  </si>
  <si>
    <t>JKP KOMUNALAC</t>
  </si>
  <si>
    <t>VEGA</t>
  </si>
  <si>
    <t>CYBERTEAM</t>
  </si>
  <si>
    <t xml:space="preserve">Остале исплате </t>
  </si>
  <si>
    <t>Директно плаћање-ЛЕКОВИ</t>
  </si>
  <si>
    <t>PHOENIX PHARMA</t>
  </si>
  <si>
    <t>Eнергенти-директно плаћање</t>
  </si>
  <si>
    <t>YUNYCOM</t>
  </si>
  <si>
    <t>SPEKTAR ELEKTRO</t>
  </si>
  <si>
    <t>Приливи од РФЗО-а и директно плаћање</t>
  </si>
  <si>
    <t xml:space="preserve">Остале уплате </t>
  </si>
  <si>
    <t>FARMALOGIST</t>
  </si>
  <si>
    <t>FLORA KOMERC</t>
  </si>
  <si>
    <t>MITRONIK</t>
  </si>
  <si>
    <t>СТАЊЕ СРЕДСТАВА НА БУЏЕТСКОМ РАЧУНУ ДОМА ЗДРАВЉА ЉИГ НА ДАН 10.10.2019. год.</t>
  </si>
  <si>
    <t>Specifikacija plaćanja po dobavljačima na dan 10.10.2019.godine iz sredstava RFZO-a</t>
  </si>
  <si>
    <t>Specifikacija plaćanja po dobavljačima na dan 10.10.2019.godine iz sredstava participacije, refakcije i DIREKTNO PLACANJE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</si>
</sst>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22">
      <selection activeCell="K30" sqref="K30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39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62</v>
      </c>
      <c r="B9" s="46"/>
      <c r="C9" s="51">
        <f>SUM(C41)</f>
        <v>54743.13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51893.13</v>
      </c>
      <c r="D13" s="7" t="s">
        <v>0</v>
      </c>
    </row>
    <row r="14" spans="1:4" ht="12.75">
      <c r="A14" s="1">
        <v>2</v>
      </c>
      <c r="B14" s="6" t="s">
        <v>57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2850</v>
      </c>
      <c r="D15" s="7" t="s">
        <v>0</v>
      </c>
    </row>
    <row r="16" spans="1:5" ht="12.75">
      <c r="A16" s="1">
        <v>4</v>
      </c>
      <c r="B16" s="2" t="s">
        <v>58</v>
      </c>
      <c r="C16" s="12"/>
      <c r="D16" s="1" t="s">
        <v>0</v>
      </c>
      <c r="E16" s="8"/>
    </row>
    <row r="17" spans="1:4" ht="12.75">
      <c r="A17" s="55" t="s">
        <v>13</v>
      </c>
      <c r="B17" s="58"/>
      <c r="C17" s="17">
        <f>SUM(C14:C16)</f>
        <v>2850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11</v>
      </c>
      <c r="C20" s="56"/>
      <c r="D20" s="56"/>
    </row>
    <row r="21" spans="2:5" ht="12.75">
      <c r="B21" s="2" t="s">
        <v>8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54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16</v>
      </c>
      <c r="C26" s="14"/>
      <c r="D26" s="1" t="s">
        <v>0</v>
      </c>
      <c r="E26" s="9"/>
    </row>
    <row r="27" spans="2:5" ht="12.75">
      <c r="B27" s="2" t="s">
        <v>19</v>
      </c>
      <c r="C27" s="14"/>
      <c r="D27" s="1" t="s">
        <v>0</v>
      </c>
      <c r="E27" s="9"/>
    </row>
    <row r="28" spans="2:5" ht="12.75">
      <c r="B28" s="2" t="s">
        <v>7</v>
      </c>
      <c r="C28" s="14"/>
      <c r="D28" s="1" t="s">
        <v>0</v>
      </c>
      <c r="E28" s="9"/>
    </row>
    <row r="29" spans="2:5" ht="12.75">
      <c r="B29" s="2" t="s">
        <v>10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5" t="s">
        <v>17</v>
      </c>
      <c r="C32" s="12"/>
      <c r="D32" s="26" t="s">
        <v>0</v>
      </c>
      <c r="E32" s="9"/>
    </row>
    <row r="33" spans="2:5" ht="12.75">
      <c r="B33" s="22" t="s">
        <v>15</v>
      </c>
      <c r="C33" s="23"/>
      <c r="D33" s="24" t="s">
        <v>0</v>
      </c>
      <c r="E33" s="9"/>
    </row>
    <row r="34" spans="2:5" ht="12.75">
      <c r="B34" s="6" t="s">
        <v>14</v>
      </c>
      <c r="C34" s="12"/>
      <c r="D34" s="7" t="s">
        <v>0</v>
      </c>
      <c r="E34" s="9"/>
    </row>
    <row r="35" spans="2:5" ht="12.75">
      <c r="B35" s="6" t="s">
        <v>51</v>
      </c>
      <c r="C35" s="12"/>
      <c r="D35" s="7" t="s">
        <v>0</v>
      </c>
      <c r="E35" s="9"/>
    </row>
    <row r="36" spans="2:5" ht="12.75">
      <c r="B36" s="6" t="s">
        <v>52</v>
      </c>
      <c r="C36" s="12"/>
      <c r="D36" s="7"/>
      <c r="E36" s="9"/>
    </row>
    <row r="37" spans="2:5" ht="12.75">
      <c r="B37" s="6" t="s">
        <v>18</v>
      </c>
      <c r="C37" s="12"/>
      <c r="D37" s="7" t="s">
        <v>0</v>
      </c>
      <c r="E37" s="9"/>
    </row>
    <row r="38" spans="2:4" ht="15">
      <c r="B38" s="3" t="s">
        <v>12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54743.13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28">
      <selection activeCell="E46" sqref="E46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31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63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21</v>
      </c>
      <c r="C5" s="31" t="s">
        <v>22</v>
      </c>
      <c r="D5" s="32" t="s">
        <v>23</v>
      </c>
      <c r="E5" s="31" t="s">
        <v>24</v>
      </c>
      <c r="F5" s="32" t="s">
        <v>25</v>
      </c>
      <c r="G5" s="32" t="s">
        <v>26</v>
      </c>
      <c r="H5" s="30" t="s">
        <v>27</v>
      </c>
      <c r="I5" s="29"/>
    </row>
    <row r="6" spans="1:9" ht="12.75">
      <c r="A6" s="27"/>
      <c r="B6" s="33" t="s">
        <v>60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55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56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32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45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33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34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35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50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43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36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37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38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45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48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42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40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41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61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46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47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28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64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21</v>
      </c>
      <c r="C33" s="31" t="s">
        <v>22</v>
      </c>
      <c r="D33" s="36" t="s">
        <v>23</v>
      </c>
      <c r="E33" s="31" t="s">
        <v>24</v>
      </c>
      <c r="F33" s="32" t="s">
        <v>25</v>
      </c>
      <c r="G33" s="32" t="s">
        <v>26</v>
      </c>
      <c r="H33" s="30" t="s">
        <v>27</v>
      </c>
      <c r="I33" s="27"/>
    </row>
    <row r="34" spans="1:9" ht="12.75">
      <c r="A34" s="27"/>
      <c r="B34" s="35" t="s">
        <v>59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49</v>
      </c>
      <c r="C35" s="34"/>
      <c r="D35" s="34"/>
      <c r="E35" s="34"/>
      <c r="F35" s="34"/>
      <c r="G35" s="34"/>
      <c r="H35" s="34">
        <f>SUM(C35:G35)</f>
        <v>0</v>
      </c>
      <c r="I35" s="27"/>
    </row>
    <row r="36" spans="1:9" ht="12.75">
      <c r="A36" s="27"/>
      <c r="B36" s="35" t="s">
        <v>53</v>
      </c>
      <c r="C36" s="34"/>
      <c r="D36" s="34"/>
      <c r="E36" s="34"/>
      <c r="F36" s="34"/>
      <c r="G36" s="34"/>
      <c r="H36" s="34">
        <f>SUM(C36:G36)</f>
        <v>0</v>
      </c>
      <c r="I36" s="27"/>
    </row>
    <row r="37" spans="1:9" ht="12.75">
      <c r="A37" s="27"/>
      <c r="B37" s="33" t="s">
        <v>29</v>
      </c>
      <c r="C37" s="34">
        <f>SUM(C34:C36)</f>
        <v>0</v>
      </c>
      <c r="D37" s="34">
        <f>SUM(D34:D36)</f>
        <v>0</v>
      </c>
      <c r="E37" s="34">
        <f>SUM(E34:E36)</f>
        <v>0</v>
      </c>
      <c r="F37" s="34">
        <f>SUM(F34:F36)</f>
        <v>0</v>
      </c>
      <c r="G37" s="34">
        <f>SUM(G34:G36)</f>
        <v>0</v>
      </c>
      <c r="H37" s="34">
        <f>SUM(C37:G37)</f>
        <v>0</v>
      </c>
      <c r="I37" s="27"/>
    </row>
    <row r="38" spans="1:9" ht="12.75">
      <c r="A38" s="27"/>
      <c r="B38" s="27"/>
      <c r="C38" s="28"/>
      <c r="D38" s="28"/>
      <c r="E38" s="28"/>
      <c r="F38" s="28"/>
      <c r="G38" s="28"/>
      <c r="H38" s="27"/>
      <c r="I38" s="27"/>
    </row>
    <row r="39" spans="1:9" ht="12.75">
      <c r="A39" s="27"/>
      <c r="B39" s="27"/>
      <c r="C39" s="28"/>
      <c r="D39" s="28"/>
      <c r="E39" s="28"/>
      <c r="F39" s="28"/>
      <c r="G39" s="28"/>
      <c r="H39" s="27"/>
      <c r="I39" s="27"/>
    </row>
    <row r="40" spans="1:9" ht="15">
      <c r="A40" s="27"/>
      <c r="B40" s="37" t="s">
        <v>30</v>
      </c>
      <c r="C40" s="38">
        <f aca="true" t="shared" si="2" ref="C40:H40">C28+C37</f>
        <v>0</v>
      </c>
      <c r="D40" s="38">
        <f t="shared" si="2"/>
        <v>0</v>
      </c>
      <c r="E40" s="38">
        <f t="shared" si="2"/>
        <v>0</v>
      </c>
      <c r="F40" s="38">
        <f t="shared" si="2"/>
        <v>0</v>
      </c>
      <c r="G40" s="38">
        <f t="shared" si="2"/>
        <v>0</v>
      </c>
      <c r="H40" s="38">
        <f t="shared" si="2"/>
        <v>0</v>
      </c>
      <c r="I40" s="27"/>
    </row>
    <row r="41" spans="1:9" ht="12.75">
      <c r="A41" s="27"/>
      <c r="B41" s="39"/>
      <c r="C41" s="40"/>
      <c r="D41" s="40"/>
      <c r="E41" s="40"/>
      <c r="F41" s="40"/>
      <c r="G41" s="40"/>
      <c r="H41" s="40"/>
      <c r="I41" s="27"/>
    </row>
    <row r="42" spans="1:9" ht="12.75">
      <c r="A42" s="27"/>
      <c r="B42" s="39"/>
      <c r="C42" s="40"/>
      <c r="D42" s="40"/>
      <c r="E42" s="40"/>
      <c r="F42" s="40"/>
      <c r="G42" s="40"/>
      <c r="H42" s="40"/>
      <c r="I42" s="27"/>
    </row>
    <row r="43" spans="1:9" ht="12.75">
      <c r="A43" s="27"/>
      <c r="B43" s="39"/>
      <c r="C43" s="40"/>
      <c r="D43" s="40"/>
      <c r="E43" s="40"/>
      <c r="F43" s="40"/>
      <c r="G43" s="40"/>
      <c r="H43" s="40"/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39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5">
      <c r="A46" s="27"/>
      <c r="B46" s="41"/>
      <c r="C46" s="42"/>
      <c r="D46" s="42"/>
      <c r="E46" s="42"/>
      <c r="F46" s="42"/>
      <c r="G46" s="42"/>
      <c r="H46" s="41"/>
      <c r="I46" s="27"/>
    </row>
    <row r="47" spans="1:9" ht="12.75">
      <c r="A47" s="27"/>
      <c r="B47" s="27"/>
      <c r="C47" s="28"/>
      <c r="D47" s="28"/>
      <c r="E47" s="28"/>
      <c r="F47" s="28"/>
      <c r="G47" s="28"/>
      <c r="H47" s="27"/>
      <c r="I47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2019-10-11T05:32:38Z</dcterms:modified>
  <cp:category/>
  <cp:version/>
  <cp:contentType/>
  <cp:contentStatus/>
</cp:coreProperties>
</file>