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<sst xmlns="http://schemas.openxmlformats.org/spreadsheetml/2006/main" count="100" uniqueCount="69">
  <si>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</si>
  <si>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</si>
  <si>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</si>
  <si>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</si>
  <si>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</si>
  <si>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</si>
  <si>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</si>
  <si>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</si>
  <si>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</si>
  <si>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</si>
  <si>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</si>
  <si>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</si>
  <si>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</si>
  <si>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</si>
  <si>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</si>
  <si>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</si>
  <si>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</si>
  <si>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</si>
  <si>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</si>
  <si>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</si>
  <si>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</si>
  <si>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</si>
  <si>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</si>
  <si>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</si>
  <si>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</si>
  <si>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</si>
  <si>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</si>
  <si>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</si>
  <si>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</si>
  <si>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</si>
  <si>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</si>
  <si>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</si>
  <si>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</si>
  <si>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</si>
  <si>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</si>
  <si>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</si>
  <si>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</si>
  <si>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</si>
  <si>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</si>
  <si>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</si>
  <si>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</si>
  <si>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</si>
  <si>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</si>
  <si>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</si>
  <si>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</si>
  <si>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</si>
  <si>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</si>
  <si>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</si>
  <si>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</si>
  <si>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</si>
  <si>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</si>
  <si>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</si>
  <si>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</si>
  <si>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</si>
  <si>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</si>
  <si>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</si>
  <si>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PATOLOG</t>
  </si>
  <si>
    <t>INOPHARM</t>
  </si>
  <si>
    <t>I D COM</t>
  </si>
  <si>
    <t>phoenix pharma doo</t>
  </si>
  <si>
    <t>WEBER</t>
  </si>
  <si>
    <t>PHARMA SWISS</t>
  </si>
  <si>
    <t>ECOTRADE</t>
  </si>
  <si>
    <t>ZC VALJEVO</t>
  </si>
  <si>
    <t>REMONDIS</t>
  </si>
  <si>
    <t>СТАЊЕ СРЕДСТАВА НА БУЏЕТСКОМ РАЧУНУ ДОМА ЗДРАВЉА ЉИГ НА ДАН  06.01.2021. год.</t>
  </si>
  <si>
    <t>Specifikacija plaćanja po dobavljačima na da 06.01.2021. iz sredstava RFZO-a</t>
  </si>
  <si>
    <t>Specifikacija plaćanja po dobavljačima na da 06.01.2021.godine -DIREKTNO PLACANJE I PARTICIPACIJA</t>
  </si>
  <si>
    <t>YUNIKOM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</si>
</sst>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23336.839999999967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110407.62</v>
      </c>
      <c r="D13" s="7" t="s">
        <v>0</v>
      </c>
    </row>
    <row r="14" spans="1:4" ht="12.75">
      <c r="A14" s="1">
        <v>2</v>
      </c>
      <c r="B14" s="6" t="s">
        <v>44</v>
      </c>
      <c r="C14" s="12">
        <v>454600.87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454600.87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>
        <v>116267.18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>
        <v>180376.8</v>
      </c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157956.89</v>
      </c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>
        <v>86965.78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541671.65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23336.839999999967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3">
      <selection activeCell="F32" sqref="F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105</v>
      </c>
      <c r="G21" s="34"/>
      <c r="H21" s="34">
        <f t="shared" si="1"/>
        <v>105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105</v>
      </c>
      <c r="G28" s="34">
        <f>SUM(G6:G27)</f>
        <v>0</v>
      </c>
      <c r="H28" s="34">
        <f t="shared" si="1"/>
        <v>105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68</v>
      </c>
      <c r="C37" s="34"/>
      <c r="D37" s="34">
        <v>180376.8</v>
      </c>
      <c r="E37" s="34">
        <v>116267.18</v>
      </c>
      <c r="F37" s="34"/>
      <c r="G37" s="34"/>
      <c r="H37" s="34">
        <f t="shared" si="2"/>
        <v>296643.98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180376.8</v>
      </c>
      <c r="E40" s="34">
        <f>SUM(E34:E39)</f>
        <v>116267.18</v>
      </c>
      <c r="F40" s="34">
        <f>SUM(F34:F39)</f>
        <v>0</v>
      </c>
      <c r="G40" s="34">
        <f>SUM(G34:G36)</f>
        <v>0</v>
      </c>
      <c r="H40" s="34">
        <f t="shared" si="2"/>
        <v>296643.98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180376.8</v>
      </c>
      <c r="E43" s="38">
        <f t="shared" si="3"/>
        <v>116267.18</v>
      </c>
      <c r="F43" s="38">
        <f>F34+F39</f>
        <v>0</v>
      </c>
      <c r="G43" s="38">
        <f t="shared" si="3"/>
        <v>0</v>
      </c>
      <c r="H43" s="38">
        <f t="shared" si="3"/>
        <v>296748.98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2021-01-08T07:47:49Z</dcterms:modified>
  <cp:category/>
  <cp:version/>
  <cp:contentType/>
  <cp:contentStatus/>
</cp:coreProperties>
</file>