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<sst xmlns="http://schemas.openxmlformats.org/spreadsheetml/2006/main" count="101" uniqueCount="71">
  <si>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</si>
  <si>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</si>
  <si>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</si>
  <si>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</si>
  <si>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</si>
  <si>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</si>
  <si>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</si>
  <si>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</si>
  <si>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</si>
  <si>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</si>
  <si>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</si>
  <si>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</si>
  <si>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</si>
  <si>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</si>
  <si>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</si>
  <si>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</si>
  <si>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</si>
  <si>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</si>
  <si>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</si>
  <si>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</si>
  <si>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</si>
  <si>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</si>
  <si>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</si>
  <si>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</si>
  <si>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</si>
  <si>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</si>
  <si>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</si>
  <si>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</si>
  <si>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</si>
  <si>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</si>
  <si>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</si>
  <si>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</si>
  <si>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</si>
  <si>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</si>
  <si>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</si>
  <si>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</si>
  <si>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</si>
  <si>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</si>
  <si>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</si>
  <si>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</si>
  <si>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</si>
  <si>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</si>
  <si>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</si>
  <si>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</si>
  <si>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</si>
  <si>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</si>
  <si>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</si>
  <si>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</si>
  <si>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</si>
  <si>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</si>
  <si>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</si>
  <si>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</si>
  <si>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</si>
  <si>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</si>
  <si>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</si>
  <si>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</si>
  <si>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</si>
  <si>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</si>
  <si>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</si>
  <si>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</si>
  <si>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</si>
  <si>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</si>
  <si>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VERALEKS</t>
  </si>
  <si>
    <t xml:space="preserve"> </t>
  </si>
  <si>
    <t>B BRAUN</t>
  </si>
  <si>
    <t>AB SOFT</t>
  </si>
  <si>
    <t>SZVR NIKAČEVIĆ</t>
  </si>
  <si>
    <t>ковид награде</t>
  </si>
  <si>
    <t>СТАЊЕ СРЕДСТАВА НА БУЏЕТСКОМ РАЧУНУ ДОМА ЗДРАВЉА ЉИГ НА ДАН  12.04.2021. год.</t>
  </si>
  <si>
    <t>Specifikacija plaćanja po dobavljačima na da 12.04.2021. iz sredstava RFZO-a</t>
  </si>
  <si>
    <t>Specifikacija plaćanja po dobavljačima na da 12.04.2021.godine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</si>
</sst>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45131.58999999997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53028.44</v>
      </c>
      <c r="D13" s="7" t="s">
        <v>0</v>
      </c>
    </row>
    <row r="14" spans="1:4" ht="12.75">
      <c r="A14" s="1">
        <v>2</v>
      </c>
      <c r="B14" s="6" t="s">
        <v>44</v>
      </c>
      <c r="C14" s="12">
        <v>333340.05</v>
      </c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334540.05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9096.85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>
        <v>184169.27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>
        <v>149170.78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342436.9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45131.58999999997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5096.85</v>
      </c>
      <c r="G21" s="34"/>
      <c r="H21" s="34">
        <f t="shared" si="1"/>
        <v>5096.85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9096.85</v>
      </c>
      <c r="G28" s="34">
        <f>SUM(G6:G27)</f>
        <v>0</v>
      </c>
      <c r="H28" s="34">
        <f t="shared" si="1"/>
        <v>9096.85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63</v>
      </c>
    </row>
    <row r="33" spans="1:9" ht="25.5">
      <c r="A33" s="27"/>
      <c r="B33" s="30" t="s">
        <v>18</v>
      </c>
      <c r="C33" s="31" t="s">
        <v>61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>
        <v>184169.27</v>
      </c>
      <c r="F38" s="34"/>
      <c r="G38" s="34"/>
      <c r="H38" s="34">
        <f t="shared" si="2"/>
        <v>184169.27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49</v>
      </c>
      <c r="C40" s="34">
        <f>SUM(C34:C39)</f>
        <v>0</v>
      </c>
      <c r="D40" s="34">
        <f>SUM(D34:D39)</f>
        <v>0</v>
      </c>
      <c r="E40" s="34">
        <f>SUM(E34:E39)</f>
        <v>184169.27</v>
      </c>
      <c r="F40" s="34">
        <f>SUM(F34:F39)</f>
        <v>0</v>
      </c>
      <c r="G40" s="34">
        <f>SUM(G34:G36)</f>
        <v>0</v>
      </c>
      <c r="H40" s="34">
        <f t="shared" si="2"/>
        <v>184169.27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184169.27</v>
      </c>
      <c r="F43" s="38">
        <f>F34+F39</f>
        <v>0</v>
      </c>
      <c r="G43" s="38">
        <f t="shared" si="3"/>
        <v>0</v>
      </c>
      <c r="H43" s="38">
        <f t="shared" si="3"/>
        <v>193266.12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2021-04-13T06:19:49Z</dcterms:modified>
  <cp:category/>
  <cp:version/>
  <cp:contentType/>
  <cp:contentStatus/>
</cp:coreProperties>
</file>