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<sst xmlns="http://schemas.openxmlformats.org/spreadsheetml/2006/main" count="101" uniqueCount="71">
  <si>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</si>
  <si>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</si>
  <si>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</si>
  <si>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</si>
  <si>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</si>
  <si>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</si>
  <si>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</si>
  <si>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</si>
  <si>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</si>
  <si>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</si>
  <si>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</si>
  <si>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</si>
  <si>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</si>
  <si>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</si>
  <si>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</si>
  <si>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</si>
  <si>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</si>
  <si>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</si>
  <si>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</si>
  <si>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</si>
  <si>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</si>
  <si>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</si>
  <si>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</si>
  <si>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</si>
  <si>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</si>
  <si>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</si>
  <si>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</si>
  <si>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</si>
  <si>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</si>
  <si>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</si>
  <si>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</si>
  <si>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</si>
  <si>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</si>
  <si>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</si>
  <si>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</si>
  <si>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</si>
  <si>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</si>
  <si>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</si>
  <si>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</si>
  <si>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</si>
  <si>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</si>
  <si>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</si>
  <si>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</si>
  <si>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</si>
  <si>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</si>
  <si>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</si>
  <si>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</si>
  <si>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</si>
  <si>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</si>
  <si>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</si>
  <si>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</si>
  <si>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</si>
  <si>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</si>
  <si>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</si>
  <si>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</si>
  <si>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</si>
  <si>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</si>
  <si>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</si>
  <si>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</si>
  <si>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</si>
  <si>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</si>
  <si>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</si>
  <si>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</si>
  <si>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SOPHARMA TRADING</t>
  </si>
  <si>
    <t>EPS</t>
  </si>
  <si>
    <t>SPEKTAR ELEKTRO</t>
  </si>
  <si>
    <t>Specifikacija plaćanja po dobavljačima na da 15.06.2021.godine -DIREKTNO PLACANJE I PARTICIPACIJA</t>
  </si>
  <si>
    <t>AMSS</t>
  </si>
  <si>
    <t>INSTITUT ZA MED RADA</t>
  </si>
  <si>
    <t>Specifikacija plaćanja po dobavljačima na da 15.06.2021. iz sredstava RFZO-a</t>
  </si>
  <si>
    <t>СТАЊЕ СРЕДСТАВА НА БУЏЕТСКОМ РАЧУНУ ДОМА ЗДРАВЉА ЉИГ НА ДАН 15 .06.2021.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</si>
</sst>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17" sqref="I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171216.37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290629.57</v>
      </c>
      <c r="D13" s="7" t="s">
        <v>0</v>
      </c>
    </row>
    <row r="14" spans="1:4" ht="12.75">
      <c r="A14" s="1">
        <v>2</v>
      </c>
      <c r="B14" s="6" t="s">
        <v>43</v>
      </c>
      <c r="C14" s="12">
        <v>186558.57</v>
      </c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187408.57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103763.2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>
        <v>16500</v>
      </c>
      <c r="D27" s="1" t="s">
        <v>0</v>
      </c>
      <c r="E27" s="9"/>
    </row>
    <row r="28" spans="2:5" ht="12.75">
      <c r="B28" s="2" t="s">
        <v>58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>
        <v>186558.57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306821.77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171216.37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">
      <selection activeCell="O12" sqref="O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>
        <v>5500</v>
      </c>
      <c r="G7" s="34"/>
      <c r="H7" s="34">
        <f t="shared" si="0"/>
        <v>5500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>
        <v>68400</v>
      </c>
      <c r="G11" s="34"/>
      <c r="H11" s="34">
        <f t="shared" si="0"/>
        <v>68400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>
        <v>4000</v>
      </c>
      <c r="H12" s="34">
        <f t="shared" si="0"/>
        <v>4000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>
        <v>17688</v>
      </c>
      <c r="G16" s="34"/>
      <c r="H16" s="34">
        <f t="shared" si="0"/>
        <v>17688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5881.91</v>
      </c>
      <c r="H18" s="34">
        <f t="shared" si="0"/>
        <v>5881.91</v>
      </c>
      <c r="I18" s="27"/>
    </row>
    <row r="19" spans="1:9" ht="12.75">
      <c r="A19" s="27"/>
      <c r="B19" s="35" t="s">
        <v>68</v>
      </c>
      <c r="C19" s="34"/>
      <c r="D19" s="34"/>
      <c r="E19" s="34"/>
      <c r="F19" s="34">
        <v>900</v>
      </c>
      <c r="G19" s="34"/>
      <c r="H19" s="34">
        <f aca="true" t="shared" si="1" ref="H19:H28">SUM(C19:G19)</f>
        <v>900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>
        <v>6618.09</v>
      </c>
      <c r="H25" s="34">
        <f t="shared" si="1"/>
        <v>6618.09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>
        <v>11275.2</v>
      </c>
      <c r="G26" s="34"/>
      <c r="H26" s="34">
        <f t="shared" si="1"/>
        <v>11275.2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103763.2</v>
      </c>
      <c r="G28" s="34">
        <f>SUM(G6:G27)</f>
        <v>16500</v>
      </c>
      <c r="H28" s="34">
        <f t="shared" si="1"/>
        <v>120263.2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61</v>
      </c>
      <c r="C35" s="34">
        <v>127333.69</v>
      </c>
      <c r="D35" s="34"/>
      <c r="E35" s="34"/>
      <c r="F35" s="34"/>
      <c r="G35" s="34"/>
      <c r="H35" s="34">
        <f aca="true" t="shared" si="2" ref="H35:H40">SUM(C35:G35)</f>
        <v>127333.69</v>
      </c>
      <c r="I35" s="27"/>
    </row>
    <row r="36" spans="1:9" ht="12.75">
      <c r="A36" s="27"/>
      <c r="B36" s="35" t="s">
        <v>52</v>
      </c>
      <c r="C36" s="34">
        <v>43267.95</v>
      </c>
      <c r="D36" s="34"/>
      <c r="E36" s="34"/>
      <c r="F36" s="34"/>
      <c r="G36" s="34"/>
      <c r="H36" s="34">
        <f t="shared" si="2"/>
        <v>43267.95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>
        <v>15956.93</v>
      </c>
      <c r="D38" s="34"/>
      <c r="E38" s="34"/>
      <c r="F38" s="34"/>
      <c r="G38" s="34"/>
      <c r="H38" s="34">
        <f t="shared" si="2"/>
        <v>15956.93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186558.57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186558.57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186558.57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16500</v>
      </c>
      <c r="H43" s="38">
        <f t="shared" si="3"/>
        <v>306821.77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2021-06-15T11:16:05Z</dcterms:modified>
  <cp:category/>
  <cp:version/>
  <cp:contentType/>
  <cp:contentStatus/>
</cp:coreProperties>
</file>