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<sst xmlns="http://schemas.openxmlformats.org/spreadsheetml/2006/main" count="103" uniqueCount="71">
  <si>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</si>
  <si>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</si>
  <si>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</si>
  <si>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</si>
  <si>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</si>
  <si>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</si>
  <si>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</si>
  <si>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</si>
  <si>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</si>
  <si>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</si>
  <si>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</si>
  <si>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</si>
  <si>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</si>
  <si>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</si>
  <si>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</si>
  <si>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</si>
  <si>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</si>
  <si>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</si>
  <si>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</si>
  <si>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</si>
  <si>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</si>
  <si>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</si>
  <si>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</si>
  <si>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</si>
  <si>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</si>
  <si>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</si>
  <si>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</si>
  <si>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</si>
  <si>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</si>
  <si>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</si>
  <si>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</si>
  <si>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</si>
  <si>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</si>
  <si>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</si>
  <si>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</si>
  <si>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</si>
  <si>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</si>
  <si>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</si>
  <si>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</si>
  <si>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</si>
  <si>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</si>
  <si>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</si>
  <si>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</si>
  <si>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</si>
  <si>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</si>
  <si>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</si>
  <si>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</si>
  <si>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</si>
  <si>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</si>
  <si>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</si>
  <si>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</si>
  <si>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</si>
  <si>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</si>
  <si>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</si>
  <si>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</si>
  <si>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</si>
  <si>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</si>
  <si>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</si>
  <si>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</si>
  <si>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</si>
  <si>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</si>
  <si>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</si>
  <si>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</si>
  <si>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</si>
  <si>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</si>
  <si>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</si>
  <si>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СТАЊЕ СРЕДСТАВА НА БУЏЕТСКОМ РАЧУНУ ДОМА ЗДРАВЉА ЉИГ НА ДАН 02.04.2024. год.</t>
  </si>
  <si>
    <t>PREVOZ SPEC.</t>
  </si>
  <si>
    <t>Specifikacija plaćanja po dobavljačima na da 02.04.2024 iz sredstava RFZO-a</t>
  </si>
  <si>
    <t>MESSER</t>
  </si>
  <si>
    <t>WEBER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</si>
</sst>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H33" sqref="H33:H3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258010.93999999994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915519.5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166663.3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>
        <v>475565.26</v>
      </c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>
        <v>16130</v>
      </c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658358.56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258010.93999999994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F35" sqref="F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68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69</v>
      </c>
      <c r="C7" s="33"/>
      <c r="D7" s="33"/>
      <c r="E7" s="33">
        <v>155764.24</v>
      </c>
      <c r="F7" s="33">
        <v>9744</v>
      </c>
      <c r="G7" s="33"/>
      <c r="H7" s="33">
        <f t="shared" si="0"/>
        <v>165508.24</v>
      </c>
      <c r="I7" s="26"/>
    </row>
    <row r="8" spans="1:9" ht="12.75">
      <c r="A8" s="26"/>
      <c r="B8" s="32" t="s">
        <v>67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>
        <v>47014.76</v>
      </c>
      <c r="G9" s="33"/>
      <c r="H9" s="33">
        <f t="shared" si="0"/>
        <v>47014.76</v>
      </c>
      <c r="I9" s="26"/>
    </row>
    <row r="10" spans="1:9" ht="12.75">
      <c r="A10" s="26"/>
      <c r="B10" s="34" t="s">
        <v>59</v>
      </c>
      <c r="C10" s="33"/>
      <c r="D10" s="33"/>
      <c r="E10" s="33"/>
      <c r="F10" s="33">
        <v>57348</v>
      </c>
      <c r="G10" s="33"/>
      <c r="H10" s="33">
        <f t="shared" si="0"/>
        <v>57348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>
        <v>3500</v>
      </c>
      <c r="G15" s="33"/>
      <c r="H15" s="33">
        <f t="shared" si="0"/>
        <v>3500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>
        <v>16130</v>
      </c>
      <c r="H18" s="33">
        <f t="shared" si="0"/>
        <v>16130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>
        <v>319801.02</v>
      </c>
      <c r="F20" s="33"/>
      <c r="G20" s="33"/>
      <c r="H20" s="33">
        <f t="shared" si="1"/>
        <v>319801.02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330.92</v>
      </c>
      <c r="G21" s="33"/>
      <c r="H21" s="33">
        <f t="shared" si="1"/>
        <v>330.92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70</v>
      </c>
      <c r="C26" s="33"/>
      <c r="D26" s="33"/>
      <c r="E26" s="33"/>
      <c r="F26" s="33">
        <v>21164.02</v>
      </c>
      <c r="G26" s="33"/>
      <c r="H26" s="33">
        <f t="shared" si="1"/>
        <v>21164.02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475565.26</v>
      </c>
      <c r="F28" s="33">
        <f>SUM(F6:F27)</f>
        <v>139101.7</v>
      </c>
      <c r="G28" s="33">
        <f>SUM(G6:G27)</f>
        <v>16130</v>
      </c>
      <c r="H28" s="33">
        <f t="shared" si="1"/>
        <v>630796.96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>
        <v>27561.6</v>
      </c>
      <c r="G34" s="33"/>
      <c r="H34" s="33">
        <f>SUM(C34:G34)</f>
        <v>27561.6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27561.6</v>
      </c>
      <c r="G41" s="33">
        <f>SUM(G34:G36)</f>
        <v>0</v>
      </c>
      <c r="H41" s="33">
        <f>SUM(H34:H40)</f>
        <v>27561.6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475565.26</v>
      </c>
      <c r="F44" s="37">
        <f t="shared" si="3"/>
        <v>166663.30000000002</v>
      </c>
      <c r="G44" s="37">
        <f t="shared" si="3"/>
        <v>16130</v>
      </c>
      <c r="H44" s="37">
        <f t="shared" si="3"/>
        <v>658358.5599999999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2024-04-04T06:31:52Z</dcterms:modified>
  <cp:category/>
  <cp:version/>
  <cp:contentType/>
  <cp:contentStatus/>
</cp:coreProperties>
</file>